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2 - Oct 16/Final Agenda &amp; Papers/"/>
    </mc:Choice>
  </mc:AlternateContent>
  <xr:revisionPtr revIDLastSave="38" documentId="8_{8E6A317A-6591-4F63-AD87-D8377D97521E}" xr6:coauthVersionLast="47" xr6:coauthVersionMax="47" xr10:uidLastSave="{BD166891-2725-4F5D-9CE9-37ABA7DD8875}"/>
  <bookViews>
    <workbookView xWindow="2868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<sst xmlns="http://schemas.openxmlformats.org/spreadsheetml/2006/main" count="1727" uniqueCount="1033">
  <si>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</si>
  <si>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</si>
  <si>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</si>
  <si>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</si>
  <si>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</si>
  <si>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</si>
  <si>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</si>
  <si>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</si>
  <si>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</si>
  <si>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</si>
  <si>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</si>
  <si>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</si>
  <si>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</si>
  <si>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</si>
  <si>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</si>
  <si>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</si>
  <si>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</si>
  <si>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</si>
  <si>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</si>
  <si>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</si>
  <si>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</si>
  <si>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</si>
  <si>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</si>
  <si>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</si>
  <si>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</si>
  <si>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</si>
  <si>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</si>
  <si>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</si>
  <si>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</si>
  <si>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</si>
  <si>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</si>
  <si>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</si>
  <si>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</si>
  <si>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</si>
  <si>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</si>
  <si>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</si>
  <si>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</si>
  <si>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</si>
  <si>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</si>
  <si>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</si>
  <si>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</si>
  <si>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</si>
  <si>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</si>
  <si>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</si>
  <si>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</si>
  <si>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</si>
  <si>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</si>
  <si>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</si>
  <si>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</si>
  <si>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</si>
  <si>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</si>
  <si>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</si>
  <si>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</si>
  <si>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</si>
  <si>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</si>
  <si>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</si>
  <si>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</si>
  <si>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</si>
  <si>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</si>
  <si>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</si>
  <si>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</si>
  <si>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</si>
  <si>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</si>
  <si>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</si>
  <si>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</si>
  <si>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</si>
  <si>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</si>
  <si>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</si>
  <si>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</si>
  <si>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</si>
  <si>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</si>
  <si>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</si>
  <si>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</si>
  <si>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</si>
  <si>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</si>
  <si>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</si>
  <si>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</si>
  <si>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</si>
  <si>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</si>
  <si>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</si>
  <si>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</si>
  <si>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</si>
  <si>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</si>
  <si>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</si>
  <si>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</si>
  <si>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</si>
  <si>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</si>
  <si>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</si>
  <si>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</si>
  <si>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</si>
  <si>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</si>
  <si>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</si>
  <si>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</si>
  <si>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</si>
  <si>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</si>
  <si>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</si>
  <si>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</si>
  <si>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</si>
  <si>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</si>
  <si>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</si>
  <si>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</si>
  <si>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</si>
  <si>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</si>
  <si>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</si>
  <si>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</si>
  <si>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</si>
  <si>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</si>
  <si>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</si>
  <si>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</si>
  <si>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</si>
  <si>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</si>
  <si>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</si>
  <si>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</si>
  <si>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</si>
  <si>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</si>
  <si>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</si>
  <si>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</si>
  <si>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</si>
  <si>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</si>
  <si>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</si>
  <si>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</si>
  <si>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</si>
  <si>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</si>
  <si>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</si>
  <si>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</si>
  <si>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</si>
  <si>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</si>
  <si>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</si>
  <si>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</si>
  <si>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</si>
  <si>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</si>
  <si>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</si>
  <si>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</si>
  <si>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</si>
  <si>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</si>
  <si>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</si>
  <si>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</si>
  <si>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</si>
  <si>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</si>
  <si>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</si>
  <si>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</si>
  <si>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</si>
  <si>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</si>
  <si>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</si>
  <si>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</si>
  <si>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</si>
  <si>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</si>
  <si>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</si>
  <si>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</si>
  <si>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</si>
  <si>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</si>
  <si>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</si>
  <si>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</si>
  <si>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</si>
  <si>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</si>
  <si>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</si>
  <si>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</si>
  <si>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</si>
  <si>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</si>
  <si>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</si>
  <si>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</si>
  <si>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</si>
  <si>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</si>
  <si>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</si>
  <si>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</si>
  <si>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</si>
  <si>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</si>
  <si>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</si>
  <si>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</si>
  <si>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</si>
  <si>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</si>
  <si>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</si>
  <si>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</si>
  <si>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</si>
  <si>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</si>
  <si>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</si>
  <si>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</si>
  <si>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</si>
  <si>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</si>
  <si>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</si>
  <si>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</si>
  <si>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</si>
  <si>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</si>
  <si>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</si>
  <si>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</si>
  <si>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</si>
  <si>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</si>
  <si>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</si>
  <si>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</si>
  <si>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</si>
  <si>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</si>
  <si>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</si>
  <si>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</si>
  <si>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</si>
  <si>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</si>
  <si>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</si>
  <si>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</si>
  <si>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</si>
  <si>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</si>
  <si>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</si>
  <si>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</si>
  <si>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</si>
  <si>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</si>
  <si>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</si>
  <si>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</si>
  <si>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</si>
  <si>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</si>
  <si>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</si>
  <si>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</si>
  <si>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</si>
  <si>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</si>
  <si>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</si>
  <si>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</si>
  <si>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</si>
  <si>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</si>
  <si>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</si>
  <si>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</si>
  <si>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</si>
  <si>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</si>
  <si>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</si>
  <si>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</si>
  <si>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</si>
  <si>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</si>
  <si>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</si>
  <si>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</si>
  <si>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</si>
  <si>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</si>
  <si>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</si>
  <si>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</si>
  <si>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</si>
  <si>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</si>
  <si>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</si>
  <si>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</si>
  <si>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</si>
  <si>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</si>
  <si>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</si>
  <si>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</si>
  <si>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</si>
  <si>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</si>
  <si>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</si>
  <si>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</si>
  <si>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</si>
  <si>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</si>
  <si>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</si>
  <si>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</si>
  <si>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</si>
  <si>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</si>
  <si>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</si>
  <si>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</si>
  <si>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</si>
  <si>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</si>
  <si>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</si>
  <si>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</si>
  <si>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</si>
  <si>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</si>
  <si>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</si>
  <si>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</si>
  <si>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</si>
  <si>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</si>
  <si>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</si>
  <si>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</si>
  <si>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</si>
  <si>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</si>
  <si>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</si>
  <si>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</si>
  <si>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</si>
  <si>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</si>
  <si>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</si>
  <si>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</si>
  <si>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</si>
  <si>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</si>
  <si>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</si>
  <si>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</si>
  <si>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</si>
  <si>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</si>
  <si>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</si>
  <si>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</si>
  <si>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</si>
  <si>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</si>
  <si>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</si>
  <si>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</si>
  <si>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</si>
  <si>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</si>
  <si>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</si>
  <si>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</si>
  <si>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</si>
  <si>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</si>
  <si>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</si>
  <si>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</si>
  <si>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</si>
  <si>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</si>
  <si>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</si>
  <si>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</si>
  <si>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</si>
  <si>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</si>
  <si>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</si>
  <si>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</si>
  <si>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</si>
  <si>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</si>
  <si>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</si>
  <si>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</si>
  <si>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</si>
  <si>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</si>
  <si>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</si>
  <si>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</si>
  <si>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</si>
  <si>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</si>
  <si>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</si>
  <si>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</si>
  <si>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</si>
  <si>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</si>
  <si>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</si>
  <si>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</si>
  <si>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</si>
  <si>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</si>
  <si>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</si>
  <si>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</si>
  <si>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</si>
  <si>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</si>
  <si>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</si>
  <si>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</si>
  <si>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</si>
  <si>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</si>
  <si>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</si>
  <si>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</si>
  <si>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</si>
  <si>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</si>
  <si>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</si>
  <si>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</si>
  <si>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</si>
  <si>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</si>
  <si>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</si>
  <si>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</si>
  <si>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</si>
  <si>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</si>
  <si>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</si>
  <si>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</si>
  <si>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</si>
  <si>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</si>
  <si>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</si>
  <si>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</si>
  <si>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</si>
  <si>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</si>
  <si>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</si>
  <si>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</si>
  <si>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</si>
  <si>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</si>
  <si>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</si>
  <si>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</si>
  <si>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</si>
  <si>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</si>
  <si>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</si>
  <si>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</si>
  <si>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</si>
  <si>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</si>
  <si>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</si>
  <si>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</si>
  <si>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</si>
  <si>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</si>
  <si>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</si>
  <si>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</si>
  <si>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</si>
  <si>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</si>
  <si>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</si>
  <si>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</si>
  <si>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</si>
  <si>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</si>
  <si>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</si>
  <si>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</si>
  <si>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</si>
  <si>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</si>
  <si>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</si>
  <si>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</si>
  <si>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</si>
  <si>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</si>
  <si>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</si>
  <si>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</si>
  <si>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</si>
  <si>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</si>
  <si>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</si>
  <si>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</si>
  <si>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</si>
  <si>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</si>
  <si>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</si>
  <si>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</si>
  <si>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</si>
  <si>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</si>
  <si>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</si>
  <si>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</si>
  <si>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</si>
  <si>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</si>
  <si>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</si>
  <si>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</si>
  <si>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</si>
  <si>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</si>
  <si>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</si>
  <si>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</si>
  <si>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</si>
  <si>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</si>
  <si>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</si>
  <si>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</si>
  <si>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</si>
  <si>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</si>
  <si>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</si>
  <si>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</si>
  <si>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</si>
  <si>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</si>
  <si>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</si>
  <si>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</si>
  <si>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</si>
  <si>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</si>
  <si>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</si>
  <si>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</si>
  <si>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</si>
  <si>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</si>
  <si>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</si>
  <si>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</si>
  <si>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</si>
  <si>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</si>
  <si>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</si>
  <si>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</si>
  <si>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</si>
  <si>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</si>
  <si>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</si>
  <si>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</si>
  <si>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</si>
  <si>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</si>
  <si>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</si>
  <si>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</si>
  <si>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</si>
  <si>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</si>
  <si>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</si>
  <si>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</si>
  <si>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</si>
  <si>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</si>
  <si>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</si>
  <si>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</si>
  <si>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</si>
  <si>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</si>
  <si>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</si>
  <si>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</si>
  <si>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</si>
  <si>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</si>
  <si>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</si>
  <si>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</si>
  <si>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</si>
  <si>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</si>
  <si>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</si>
  <si>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</si>
  <si>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</si>
  <si>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</si>
  <si>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</si>
  <si>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</si>
  <si>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</si>
  <si>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</si>
  <si>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</si>
  <si>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</si>
  <si>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</si>
  <si>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</si>
  <si>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</si>
  <si>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</si>
  <si>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</si>
  <si>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</si>
  <si>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</si>
  <si>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</si>
  <si>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</si>
  <si>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</si>
  <si>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</si>
  <si>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</si>
  <si>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</si>
  <si>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</si>
  <si>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</si>
  <si>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</si>
  <si>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</si>
  <si>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</si>
  <si>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</si>
  <si>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</si>
  <si>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</si>
  <si>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</si>
  <si>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</si>
  <si>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</si>
  <si>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</si>
  <si>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</si>
  <si>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</si>
  <si>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</si>
  <si>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</si>
  <si>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</si>
  <si>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</si>
  <si>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</si>
  <si>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</si>
  <si>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</si>
  <si>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</si>
  <si>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</si>
  <si>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</si>
  <si>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</si>
  <si>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</si>
  <si>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</si>
  <si>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</si>
  <si>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</si>
  <si>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</si>
  <si>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</si>
  <si>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</si>
  <si>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</si>
  <si>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</si>
  <si>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</si>
  <si>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</si>
  <si>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</si>
  <si>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</si>
  <si>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</si>
  <si>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</si>
  <si>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</si>
  <si>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</si>
  <si>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</si>
  <si>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</si>
  <si>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</si>
  <si>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</si>
  <si>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</si>
  <si>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</si>
  <si>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</si>
  <si>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</si>
  <si>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</si>
  <si>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</si>
  <si>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</si>
  <si>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</si>
  <si>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</si>
  <si>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</si>
  <si>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</si>
  <si>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</si>
  <si>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</si>
  <si>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</si>
  <si>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</si>
  <si>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</si>
  <si>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</si>
  <si>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</si>
  <si>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</si>
  <si>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</si>
  <si>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</si>
  <si>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</si>
  <si>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</si>
  <si>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</si>
  <si>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</si>
  <si>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</si>
  <si>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</si>
  <si>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</si>
  <si>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</si>
  <si>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</si>
  <si>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</si>
  <si>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</si>
  <si>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</si>
  <si>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</si>
  <si>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</si>
  <si>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</si>
  <si>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</si>
  <si>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</si>
  <si>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</si>
  <si>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</si>
  <si>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</si>
  <si>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</si>
  <si>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</si>
  <si>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</si>
  <si>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</si>
  <si>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</si>
  <si>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</si>
  <si>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</si>
  <si>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</si>
  <si>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</si>
  <si>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</si>
  <si>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</si>
  <si>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</si>
  <si>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</si>
  <si>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</si>
  <si>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</si>
  <si>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</si>
  <si>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</si>
  <si>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</si>
  <si>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</si>
  <si>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</si>
  <si>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</si>
  <si>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</si>
  <si>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</si>
  <si>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</si>
  <si>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</si>
  <si>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</si>
  <si>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</si>
  <si>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</si>
  <si>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</si>
  <si>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</si>
  <si>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</si>
  <si>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</si>
  <si>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</si>
  <si>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</si>
  <si>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</si>
  <si>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</si>
  <si>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</si>
  <si>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</si>
  <si>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</si>
  <si>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</si>
  <si>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</si>
  <si>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</si>
  <si>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</si>
  <si>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</si>
  <si>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</si>
  <si>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</si>
  <si>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</si>
  <si>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</si>
  <si>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</si>
  <si>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</si>
  <si>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</si>
  <si>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</si>
  <si>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</si>
  <si>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</si>
  <si>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</si>
  <si>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</si>
  <si>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</si>
  <si>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</si>
  <si>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</si>
  <si>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</si>
  <si>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</si>
  <si>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</si>
  <si>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</si>
  <si>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</si>
  <si>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</si>
  <si>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</si>
  <si>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</si>
  <si>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</si>
  <si>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</si>
  <si>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</si>
  <si>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</si>
  <si>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</si>
  <si>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</si>
  <si>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</si>
  <si>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</si>
  <si>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</si>
  <si>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</si>
  <si>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</si>
  <si>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</si>
  <si>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</si>
  <si>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</si>
  <si>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</si>
  <si>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</si>
  <si>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</si>
  <si>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</si>
  <si>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</si>
  <si>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</si>
  <si>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</si>
  <si>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</si>
  <si>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</si>
  <si>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</si>
  <si>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</si>
  <si>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</si>
  <si>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</si>
  <si>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</si>
  <si>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</si>
  <si>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</si>
  <si>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</si>
  <si>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</si>
  <si>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</si>
  <si>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</si>
  <si>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</si>
  <si>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</si>
  <si>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</si>
  <si>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</si>
  <si>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</si>
  <si>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</si>
  <si>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</si>
  <si>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</si>
  <si>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</si>
  <si>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</si>
  <si>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</si>
  <si>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</si>
  <si>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</si>
  <si>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</si>
  <si>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</si>
  <si>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</si>
  <si>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</si>
  <si>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</si>
  <si>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</si>
  <si>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</si>
  <si>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</si>
  <si>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</si>
  <si>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</si>
  <si>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</si>
  <si>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</si>
  <si>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</si>
  <si>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</si>
  <si>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</si>
  <si>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</si>
  <si>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</si>
  <si>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</si>
  <si>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</si>
  <si>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</si>
  <si>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</si>
  <si>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</si>
  <si>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</si>
  <si>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</si>
  <si>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</si>
  <si>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</si>
  <si>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</si>
  <si>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</si>
  <si>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</si>
  <si>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</si>
  <si>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</si>
  <si>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</si>
  <si>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</si>
  <si>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</si>
  <si>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</si>
  <si>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</si>
  <si>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</si>
  <si>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</si>
  <si>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</si>
  <si>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</si>
  <si>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</si>
  <si>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</si>
  <si>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</si>
  <si>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</si>
  <si>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</si>
  <si>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</si>
  <si>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</si>
  <si>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</si>
  <si>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</si>
  <si>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</si>
  <si>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</si>
  <si>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</si>
  <si>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</si>
  <si>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</si>
  <si>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</si>
  <si>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</si>
  <si>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</si>
  <si>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</si>
  <si>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</si>
  <si>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</si>
  <si>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</si>
  <si>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</si>
  <si>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</si>
  <si>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</si>
  <si>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</si>
  <si>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</si>
  <si>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</si>
  <si>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</si>
  <si>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</si>
  <si>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</si>
  <si>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</si>
  <si>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</si>
  <si>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</si>
  <si>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</si>
  <si>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</si>
  <si>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</si>
  <si>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</si>
  <si>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</si>
  <si>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</si>
  <si>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</si>
  <si>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</si>
  <si>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</si>
  <si>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</si>
  <si>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</si>
  <si>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</si>
  <si>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</si>
  <si>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</si>
  <si>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</si>
  <si>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</si>
  <si>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</si>
  <si>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</si>
  <si>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</si>
  <si>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</si>
  <si>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</si>
  <si>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</si>
  <si>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</si>
  <si>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</si>
  <si>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</si>
  <si>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</si>
  <si>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</si>
  <si>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</si>
  <si>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</si>
  <si>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</si>
  <si>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</si>
  <si>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</si>
  <si>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</si>
  <si>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</si>
  <si>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</si>
  <si>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</si>
  <si>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</si>
  <si>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</si>
  <si>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</si>
  <si>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</si>
  <si>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</si>
  <si>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</si>
  <si>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</si>
  <si>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</si>
  <si>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</si>
  <si>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</si>
  <si>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</si>
  <si>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</si>
  <si>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</si>
  <si>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</si>
  <si>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</si>
  <si>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</si>
  <si>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</si>
  <si>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</si>
  <si>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</si>
  <si>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</si>
  <si>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</si>
  <si>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</si>
  <si>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</si>
  <si>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</si>
  <si>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</si>
  <si>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</si>
  <si>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</si>
  <si>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</si>
  <si>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</si>
  <si>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</si>
  <si>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</si>
  <si>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</si>
  <si>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</si>
  <si>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</si>
  <si>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</si>
  <si>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</si>
  <si>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</si>
  <si>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</si>
  <si>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</si>
  <si>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</si>
  <si>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</si>
  <si>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</si>
  <si>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</si>
  <si>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</si>
  <si>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</si>
  <si>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</si>
  <si>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</si>
  <si>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</si>
  <si>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</si>
  <si>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</si>
  <si>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</si>
  <si>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</si>
  <si>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</si>
  <si>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</si>
  <si>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</si>
  <si>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</si>
  <si>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</si>
  <si>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</si>
  <si>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</si>
  <si>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</si>
  <si>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</si>
  <si>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</si>
  <si>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</si>
  <si>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</si>
  <si>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</si>
  <si>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</si>
  <si>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</si>
  <si>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</si>
  <si>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</si>
  <si>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</si>
  <si>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</si>
  <si>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</si>
  <si>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</si>
  <si>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</si>
  <si>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</si>
  <si>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</si>
  <si>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</si>
  <si>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</si>
  <si>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</si>
  <si>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</si>
  <si>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</si>
  <si>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</si>
  <si>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</si>
  <si>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</si>
  <si>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</si>
  <si>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</si>
  <si>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</si>
  <si>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</si>
  <si>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</si>
  <si>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</si>
  <si>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</si>
  <si>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</si>
  <si>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</si>
  <si>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</si>
  <si>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</si>
  <si>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</si>
  <si>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</si>
  <si>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</si>
  <si>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</si>
  <si>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</si>
  <si>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</si>
  <si>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</si>
  <si>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</si>
  <si>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</si>
  <si>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</si>
  <si>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</si>
  <si>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</si>
  <si>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</si>
  <si>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</si>
  <si>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</si>
  <si>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</si>
  <si>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</si>
  <si>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</si>
  <si>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</si>
  <si>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</si>
  <si>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</si>
  <si>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</si>
  <si>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</si>
  <si>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</si>
  <si>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</si>
  <si>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</si>
  <si>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</si>
  <si>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</si>
  <si>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</si>
  <si>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</si>
  <si>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</si>
  <si>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</si>
  <si>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</si>
  <si>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</si>
  <si>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</si>
  <si>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</si>
  <si>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</si>
  <si>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</si>
  <si>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</si>
  <si>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</si>
  <si>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</si>
  <si>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</si>
  <si>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</si>
  <si>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</si>
  <si>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</si>
  <si>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</si>
  <si>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</si>
  <si>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</si>
  <si>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</si>
  <si>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</si>
  <si>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</si>
  <si>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</si>
  <si>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</si>
  <si>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</si>
  <si>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</si>
  <si>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</si>
  <si>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</si>
  <si>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</si>
  <si>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</si>
  <si>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</si>
  <si>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</si>
  <si>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</si>
  <si>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</si>
  <si>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</si>
  <si>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</si>
  <si>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</si>
  <si>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</si>
  <si>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</si>
  <si>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</si>
  <si>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</si>
  <si>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</si>
  <si>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</si>
  <si>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</si>
  <si>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</si>
  <si>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</si>
  <si>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</si>
  <si>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</si>
  <si>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</si>
  <si>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</si>
  <si>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</si>
  <si>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</si>
  <si>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</si>
  <si>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</si>
  <si>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</si>
  <si>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</si>
  <si>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</si>
  <si>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</si>
  <si>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</si>
  <si>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</si>
  <si>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</si>
  <si>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</si>
  <si>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</si>
  <si>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</si>
  <si>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</si>
  <si>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</si>
  <si>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</si>
  <si>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</si>
  <si>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</si>
  <si>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</si>
  <si>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</si>
  <si>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</si>
  <si>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</si>
  <si>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</si>
  <si>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</si>
  <si>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</si>
  <si>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To be closed</t>
  </si>
  <si>
    <t>04/09/2025 - The Secretariat updated the agenda accordingly.</t>
  </si>
  <si>
    <t>02/09/2025 - The Secretariat has updated the terms of reference, which will be presented at the DCMDG for comment.
18/09/2025 - The Secretariat confirmed that the DCMDG ToR have been updated. This action was closed.</t>
  </si>
  <si>
    <t>91/01</t>
  </si>
  <si>
    <t>Secretariat to update the SIG Terms of Reference around discussions that should be considered for presentation at the DCMDG instead of/in addition to the SIG.</t>
  </si>
  <si>
    <t>New Action</t>
  </si>
  <si>
    <t>91/02</t>
  </si>
  <si>
    <t>91/03</t>
  </si>
  <si>
    <t>91/04</t>
  </si>
  <si>
    <t>91/05</t>
  </si>
  <si>
    <t>02/09/2025 - The Secretariat drafted a guidance note and issued this to RF and DW for initial comment.
04/09/2025 - The latest draft version will be presented at the next DCMDG with RF's comments.
18/09/2025 - This was discussed during the meeting. This action was closed.</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</si>
  <si>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</si>
  <si>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</si>
  <si>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</si>
  <si>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Secretariat to include a new tab on the DCMDG Issues Log + Forward Work Plan that will provide members with current subgroup updates.</t>
  </si>
  <si>
    <t>Issues Log + Forward Work Plan</t>
  </si>
  <si>
    <t>Ofgem (AM) to update the group on when the expected decision date for DCP 450 will be.</t>
  </si>
  <si>
    <t>Ofgem [AM]</t>
  </si>
  <si>
    <t xml:space="preserve">Ofgem to provide an updated timeline around RIIO-ED3 to the next DCMDG meeting. </t>
  </si>
  <si>
    <t>DCP 450 Expected Decision Date</t>
  </si>
  <si>
    <t>RIIO-ED3 Update</t>
  </si>
  <si>
    <t>Secretariat to circulate the response document (ED3 Price Control) to DCMDG members for final review/additional feedback.</t>
  </si>
  <si>
    <t>91/06</t>
  </si>
  <si>
    <t>91/07</t>
  </si>
  <si>
    <t>91/08</t>
  </si>
  <si>
    <t>Secretariat to issue the ED3 Price Control Guidance document to wider industry.</t>
  </si>
  <si>
    <t>Secretariat to reach out to Ofgem to discuss the suggested TCR changes and update the group on potential next steps.</t>
  </si>
  <si>
    <t>Schedule 32 Exceptional Circumstances</t>
  </si>
  <si>
    <t>Secretariat to recirculate the digitalisation subgroup meeting poll.</t>
  </si>
  <si>
    <t>Digitalisation Subgroup</t>
  </si>
  <si>
    <t>Subgroup #</t>
  </si>
  <si>
    <t>Subgroup Name</t>
  </si>
  <si>
    <t>Last Updated</t>
  </si>
  <si>
    <t>Last Met</t>
  </si>
  <si>
    <t>Latest Update/Activity</t>
  </si>
  <si>
    <t>Annual Allocation Review and Exceptional Circumstances for Future Electricity Transmission Price Control</t>
  </si>
  <si>
    <t>Next Meeting</t>
  </si>
  <si>
    <t>The subgroup met for the first time and discussed a number of points for consideration. It was agreed that the Secretariat would review the points raised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</si>
  <si>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The first subgroup meeting is scheduled for 21 October 2025 at 10am.</t>
  </si>
  <si>
    <t>Ongoing</t>
  </si>
  <si>
    <t>02/10/2025 - The DCMDG Chair has reached out to the SIG Chair and amendments will be made to the SIG Terms of Reference accordingly. This action remains open until this is confirmed at the next SIG meeting.</t>
  </si>
  <si>
    <t>02/10/2025 - The Secretariat has updated the log to include a tab on subgroups.</t>
  </si>
  <si>
    <t>The be closed</t>
  </si>
  <si>
    <t>02/10/2025 - The Secretariat has issued the document for review and feedback with the draft agenda for DCMDG Meeting 92. This has been added to the agenda for capturing feedback or confirmation that it can be ciruclated to wider industry.</t>
  </si>
  <si>
    <t>Ongoing (pending 91/05)</t>
  </si>
  <si>
    <t>02/10/2025 - The invitation was recirculated.</t>
  </si>
  <si>
    <t>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</si>
  <si>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</si>
  <si>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</si>
  <si>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Zenobe, Luke Green</t>
  </si>
  <si>
    <t>Provide targeted relief from residual charges for electric bus depots</t>
  </si>
  <si>
    <t>New Issue</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</si>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</sst>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3"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0">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0"/>
  <sheetViews>
    <sheetView tabSelected="1" topLeftCell="A2" zoomScaleNormal="100" workbookViewId="0">
      <selection activeCell="A12" sqref="A12"/>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12</v>
      </c>
      <c r="B1" s="4" t="s">
        <v>887</v>
      </c>
      <c r="C1" s="4" t="s">
        <v>13</v>
      </c>
      <c r="D1" s="3" t="s">
        <v>14</v>
      </c>
      <c r="E1" s="4" t="s">
        <v>616</v>
      </c>
      <c r="F1" s="4" t="s">
        <v>15</v>
      </c>
    </row>
    <row r="2" spans="1:6" ht="60" x14ac:dyDescent="0.25">
      <c r="A2" s="1" t="s">
        <v>597</v>
      </c>
      <c r="B2" s="2" t="s">
        <v>948</v>
      </c>
      <c r="C2" s="2" t="s">
        <v>304</v>
      </c>
      <c r="D2" s="1" t="s">
        <v>112</v>
      </c>
      <c r="E2" s="2" t="s">
        <v>251</v>
      </c>
      <c r="F2" s="2" t="s">
        <v>893</v>
      </c>
    </row>
    <row r="3" spans="1:6" ht="60" x14ac:dyDescent="0.25">
      <c r="A3" s="1" t="s">
        <v>983</v>
      </c>
      <c r="B3" s="2" t="s">
        <v>968</v>
      </c>
      <c r="C3" s="2" t="s">
        <v>984</v>
      </c>
      <c r="D3" s="1" t="s">
        <v>150</v>
      </c>
      <c r="E3" s="2" t="s">
        <v>1019</v>
      </c>
      <c r="F3" s="2" t="s">
        <v>1020</v>
      </c>
    </row>
    <row r="4" spans="1:6" ht="45" x14ac:dyDescent="0.25">
      <c r="A4" s="1" t="s">
        <v>986</v>
      </c>
      <c r="B4" s="2" t="s">
        <v>995</v>
      </c>
      <c r="C4" s="2" t="s">
        <v>994</v>
      </c>
      <c r="D4" s="1" t="s">
        <v>150</v>
      </c>
      <c r="E4" s="2" t="s">
        <v>980</v>
      </c>
      <c r="F4" s="2" t="s">
        <v>1021</v>
      </c>
    </row>
    <row r="5" spans="1:6" ht="30" x14ac:dyDescent="0.25">
      <c r="A5" s="1" t="s">
        <v>987</v>
      </c>
      <c r="B5" s="2" t="s">
        <v>999</v>
      </c>
      <c r="C5" s="2" t="s">
        <v>996</v>
      </c>
      <c r="D5" s="1" t="s">
        <v>997</v>
      </c>
      <c r="E5" s="2" t="s">
        <v>985</v>
      </c>
    </row>
    <row r="6" spans="1:6" ht="30" x14ac:dyDescent="0.25">
      <c r="A6" s="1" t="s">
        <v>988</v>
      </c>
      <c r="B6" s="2" t="s">
        <v>1000</v>
      </c>
      <c r="C6" s="2" t="s">
        <v>998</v>
      </c>
      <c r="D6" s="1" t="s">
        <v>89</v>
      </c>
      <c r="E6" s="2" t="s">
        <v>985</v>
      </c>
    </row>
    <row r="7" spans="1:6" ht="60" x14ac:dyDescent="0.25">
      <c r="A7" s="1" t="s">
        <v>989</v>
      </c>
      <c r="B7" s="2" t="s">
        <v>971</v>
      </c>
      <c r="C7" s="2" t="s">
        <v>1001</v>
      </c>
      <c r="D7" s="1" t="s">
        <v>150</v>
      </c>
      <c r="E7" s="2" t="s">
        <v>1022</v>
      </c>
      <c r="F7" s="2" t="s">
        <v>1023</v>
      </c>
    </row>
    <row r="8" spans="1:6" ht="45" x14ac:dyDescent="0.25">
      <c r="A8" s="1" t="s">
        <v>1002</v>
      </c>
      <c r="B8" s="2" t="s">
        <v>971</v>
      </c>
      <c r="C8" s="2" t="s">
        <v>1005</v>
      </c>
      <c r="D8" s="1" t="s">
        <v>150</v>
      </c>
      <c r="E8" s="2" t="s">
        <v>1024</v>
      </c>
    </row>
    <row r="9" spans="1:6" ht="165" x14ac:dyDescent="0.25">
      <c r="A9" s="1" t="s">
        <v>1003</v>
      </c>
      <c r="B9" s="2" t="s">
        <v>1007</v>
      </c>
      <c r="C9" s="2" t="s">
        <v>1006</v>
      </c>
      <c r="D9" s="1" t="s">
        <v>150</v>
      </c>
      <c r="E9" s="2" t="s">
        <v>1019</v>
      </c>
      <c r="F9" s="2" t="s">
        <v>1026</v>
      </c>
    </row>
    <row r="10" spans="1:6" x14ac:dyDescent="0.25">
      <c r="A10" s="1" t="s">
        <v>1004</v>
      </c>
      <c r="B10" s="2" t="s">
        <v>1009</v>
      </c>
      <c r="C10" s="2" t="s">
        <v>1008</v>
      </c>
      <c r="D10" s="1" t="s">
        <v>150</v>
      </c>
      <c r="E10" s="2" t="s">
        <v>980</v>
      </c>
      <c r="F10" s="2" t="s">
        <v>1025</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F3"/>
  <sheetViews>
    <sheetView workbookViewId="0">
      <selection activeCell="E15" sqref="E15"/>
    </sheetView>
  </sheetViews>
  <sheetFormatPr defaultRowHeight="15" x14ac:dyDescent="0.25"/>
  <cols>
    <col min="1" max="1" width="10.85546875" style="1" bestFit="1" customWidth="1"/>
    <col min="2" max="2" width="54.85546875" style="2" customWidth="1"/>
    <col min="3" max="3" width="14.7109375" style="55" customWidth="1"/>
    <col min="4" max="4" width="16.5703125" style="55" customWidth="1"/>
    <col min="5" max="5" width="55.85546875" style="2" customWidth="1"/>
    <col min="6" max="6" width="13.28515625" style="55" bestFit="1" customWidth="1"/>
  </cols>
  <sheetData>
    <row r="1" spans="1:6" s="58" customFormat="1" x14ac:dyDescent="0.25">
      <c r="A1" s="56" t="s">
        <v>1010</v>
      </c>
      <c r="B1" s="56" t="s">
        <v>1011</v>
      </c>
      <c r="C1" s="56" t="s">
        <v>1012</v>
      </c>
      <c r="D1" s="56" t="s">
        <v>1013</v>
      </c>
      <c r="E1" s="57" t="s">
        <v>1014</v>
      </c>
      <c r="F1" s="56" t="s">
        <v>1016</v>
      </c>
    </row>
    <row r="2" spans="1:6" ht="165" x14ac:dyDescent="0.25">
      <c r="A2" s="1">
        <v>2</v>
      </c>
      <c r="B2" s="53" t="s">
        <v>1015</v>
      </c>
      <c r="C2" s="54">
        <v>45932</v>
      </c>
      <c r="D2" s="54">
        <v>45925</v>
      </c>
      <c r="E2" s="2" t="s">
        <v>1017</v>
      </c>
      <c r="F2" s="55" t="s">
        <v>724</v>
      </c>
    </row>
    <row r="3" spans="1:6" ht="30" x14ac:dyDescent="0.25">
      <c r="A3" s="1">
        <v>3</v>
      </c>
      <c r="B3" s="53" t="s">
        <v>951</v>
      </c>
      <c r="C3" s="54">
        <v>45932</v>
      </c>
      <c r="D3" s="55" t="s">
        <v>709</v>
      </c>
      <c r="E3" s="2" t="s">
        <v>1018</v>
      </c>
      <c r="F3" s="54">
        <v>45951</v>
      </c>
    </row>
  </sheetData>
  <hyperlinks>
    <hyperlink ref="B3" r:id="rId1" xr:uid="{F40AFDE4-924C-4DE9-8232-8AF20B5C7110}"/>
    <hyperlink ref="B2" r:id="rId2" xr:uid="{48134D6F-25B5-4E32-AC63-DABA6A419D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2"/>
  <sheetViews>
    <sheetView workbookViewId="0">
      <selection activeCell="A2" sqref="A2"/>
    </sheetView>
  </sheetViews>
  <sheetFormatPr defaultRowHeight="15" x14ac:dyDescent="0.25"/>
  <cols>
    <col min="1" max="1" width="4.140625" style="1" bestFit="1" customWidth="1"/>
    <col min="2" max="2" width="19"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row r="2" spans="1:8" ht="180" x14ac:dyDescent="0.25">
      <c r="A2" s="1">
        <v>14</v>
      </c>
      <c r="B2" s="1" t="s">
        <v>1029</v>
      </c>
      <c r="C2" s="1" t="s">
        <v>641</v>
      </c>
      <c r="D2" s="2" t="s">
        <v>1030</v>
      </c>
      <c r="E2" s="2" t="s">
        <v>1032</v>
      </c>
      <c r="G2" s="2" t="s">
        <v>1031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887</v>
      </c>
      <c r="B1" s="4" t="s">
        <v>845</v>
      </c>
      <c r="C1" s="4" t="s">
        <v>889</v>
      </c>
      <c r="D1" s="4" t="s">
        <v>888</v>
      </c>
    </row>
    <row r="2" spans="1:4" ht="409.5" x14ac:dyDescent="0.25">
      <c r="A2" s="2" t="s">
        <v>846</v>
      </c>
      <c r="B2" s="2" t="s">
        <v>847</v>
      </c>
      <c r="C2" s="2" t="s">
        <v>848</v>
      </c>
      <c r="D2" s="2" t="s">
        <v>1027</v>
      </c>
    </row>
    <row r="3" spans="1:4" ht="409.5" x14ac:dyDescent="0.25">
      <c r="A3" s="2" t="s">
        <v>849</v>
      </c>
      <c r="B3" s="2" t="s">
        <v>850</v>
      </c>
      <c r="C3" s="2" t="s">
        <v>851</v>
      </c>
      <c r="D3" s="2" t="s">
        <v>852</v>
      </c>
    </row>
    <row r="4" spans="1:4" ht="409.5" x14ac:dyDescent="0.25">
      <c r="A4" s="2" t="s">
        <v>853</v>
      </c>
      <c r="B4" s="2" t="s">
        <v>854</v>
      </c>
      <c r="C4" s="2" t="s">
        <v>855</v>
      </c>
      <c r="D4" s="2" t="s">
        <v>856</v>
      </c>
    </row>
    <row r="5" spans="1:4" ht="409.5" x14ac:dyDescent="0.25">
      <c r="A5" s="2" t="s">
        <v>857</v>
      </c>
      <c r="B5" s="2" t="s">
        <v>858</v>
      </c>
      <c r="C5" s="2" t="s">
        <v>859</v>
      </c>
      <c r="D5" s="2" t="s">
        <v>860</v>
      </c>
    </row>
    <row r="6" spans="1:4" ht="390" x14ac:dyDescent="0.25">
      <c r="A6" s="2" t="s">
        <v>861</v>
      </c>
      <c r="B6" s="2" t="s">
        <v>862</v>
      </c>
      <c r="C6" s="2" t="s">
        <v>863</v>
      </c>
      <c r="D6" s="2" t="s">
        <v>864</v>
      </c>
    </row>
    <row r="7" spans="1:4" ht="270" x14ac:dyDescent="0.25">
      <c r="A7" s="2" t="s">
        <v>865</v>
      </c>
      <c r="B7" s="2" t="s">
        <v>866</v>
      </c>
      <c r="C7" s="2" t="s">
        <v>1028</v>
      </c>
    </row>
    <row r="8" spans="1:4" ht="105" x14ac:dyDescent="0.25">
      <c r="A8" s="2" t="s">
        <v>867</v>
      </c>
      <c r="B8" s="2" t="s">
        <v>868</v>
      </c>
      <c r="C8" s="2" t="s">
        <v>869</v>
      </c>
    </row>
    <row r="9" spans="1:4" ht="165" x14ac:dyDescent="0.25">
      <c r="A9" s="2" t="s">
        <v>870</v>
      </c>
      <c r="B9" s="2" t="s">
        <v>871</v>
      </c>
      <c r="C9" s="2" t="s">
        <v>872</v>
      </c>
    </row>
    <row r="10" spans="1:4" ht="90" x14ac:dyDescent="0.25">
      <c r="A10" s="2" t="s">
        <v>873</v>
      </c>
      <c r="B10" s="2" t="s">
        <v>874</v>
      </c>
      <c r="C10" s="2" t="s">
        <v>875</v>
      </c>
    </row>
    <row r="11" spans="1:4" ht="409.5" x14ac:dyDescent="0.25">
      <c r="A11" s="2" t="s">
        <v>876</v>
      </c>
      <c r="B11" s="2" t="s">
        <v>877</v>
      </c>
      <c r="C11" s="2" t="s">
        <v>878</v>
      </c>
      <c r="D11" s="2" t="s">
        <v>879</v>
      </c>
    </row>
    <row r="12" spans="1:4" ht="409.5" x14ac:dyDescent="0.25">
      <c r="A12" s="2" t="s">
        <v>880</v>
      </c>
      <c r="B12" s="2" t="s">
        <v>881</v>
      </c>
      <c r="C12" s="2" t="s">
        <v>882</v>
      </c>
      <c r="D12" s="2" t="s">
        <v>883</v>
      </c>
    </row>
    <row r="13" spans="1:4" ht="409.5" x14ac:dyDescent="0.25">
      <c r="A13" s="2" t="s">
        <v>884</v>
      </c>
      <c r="B13" s="2" t="s">
        <v>885</v>
      </c>
      <c r="C13" s="2" t="s">
        <v>886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7"/>
  <sheetViews>
    <sheetView topLeftCell="A228" workbookViewId="0">
      <selection activeCell="A232" sqref="A232:XFD237"/>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887</v>
      </c>
      <c r="C1" s="4" t="s">
        <v>13</v>
      </c>
      <c r="D1" s="3" t="s">
        <v>14</v>
      </c>
      <c r="E1" s="3" t="s">
        <v>19</v>
      </c>
      <c r="F1" s="4" t="s">
        <v>15</v>
      </c>
    </row>
    <row r="2" spans="1:6" ht="60" x14ac:dyDescent="0.25">
      <c r="A2" s="1" t="s">
        <v>0</v>
      </c>
      <c r="C2" s="2" t="s">
        <v>894</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895</v>
      </c>
      <c r="D172" s="1" t="s">
        <v>150</v>
      </c>
      <c r="E172" s="1" t="s">
        <v>39</v>
      </c>
      <c r="F172" s="2" t="s">
        <v>510</v>
      </c>
    </row>
    <row r="173" spans="1:6" ht="75" x14ac:dyDescent="0.25">
      <c r="A173" s="1" t="s">
        <v>507</v>
      </c>
      <c r="C173" s="2" t="s">
        <v>896</v>
      </c>
      <c r="D173" s="1" t="s">
        <v>150</v>
      </c>
      <c r="E173" s="1" t="s">
        <v>39</v>
      </c>
      <c r="F173" s="2" t="s">
        <v>510</v>
      </c>
    </row>
    <row r="174" spans="1:6" ht="75" x14ac:dyDescent="0.25">
      <c r="A174" s="1" t="s">
        <v>508</v>
      </c>
      <c r="C174" s="2" t="s">
        <v>897</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898</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899</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903</v>
      </c>
    </row>
    <row r="213" spans="1:6" ht="45" x14ac:dyDescent="0.25">
      <c r="A213" s="1" t="s">
        <v>626</v>
      </c>
      <c r="C213" s="2" t="s">
        <v>630</v>
      </c>
      <c r="D213" s="1" t="s">
        <v>150</v>
      </c>
      <c r="E213" s="1" t="s">
        <v>39</v>
      </c>
      <c r="F213" s="2" t="s">
        <v>904</v>
      </c>
    </row>
    <row r="214" spans="1:6" ht="45" x14ac:dyDescent="0.25">
      <c r="A214" s="1" t="s">
        <v>628</v>
      </c>
      <c r="C214" s="2" t="s">
        <v>632</v>
      </c>
      <c r="D214" s="1" t="s">
        <v>150</v>
      </c>
      <c r="E214" s="1" t="s">
        <v>39</v>
      </c>
      <c r="F214" s="2" t="s">
        <v>905</v>
      </c>
    </row>
    <row r="215" spans="1:6" ht="330" x14ac:dyDescent="0.25">
      <c r="A215" s="1" t="s">
        <v>601</v>
      </c>
      <c r="C215" s="2" t="s">
        <v>609</v>
      </c>
      <c r="D215" s="1" t="s">
        <v>150</v>
      </c>
      <c r="E215" s="1" t="s">
        <v>39</v>
      </c>
      <c r="F215" s="2" t="s">
        <v>919</v>
      </c>
    </row>
    <row r="216" spans="1:6" ht="165" x14ac:dyDescent="0.25">
      <c r="A216" s="1" t="s">
        <v>627</v>
      </c>
      <c r="C216" s="2" t="s">
        <v>631</v>
      </c>
      <c r="D216" s="1" t="s">
        <v>150</v>
      </c>
      <c r="E216" s="1" t="s">
        <v>39</v>
      </c>
      <c r="F216" s="2" t="s">
        <v>921</v>
      </c>
    </row>
    <row r="217" spans="1:6" ht="60" x14ac:dyDescent="0.25">
      <c r="A217" s="1" t="s">
        <v>907</v>
      </c>
      <c r="C217" s="2" t="s">
        <v>913</v>
      </c>
      <c r="D217" s="1" t="s">
        <v>914</v>
      </c>
      <c r="E217" s="1" t="s">
        <v>39</v>
      </c>
      <c r="F217" s="2" t="s">
        <v>922</v>
      </c>
    </row>
    <row r="218" spans="1:6" ht="60" x14ac:dyDescent="0.25">
      <c r="A218" s="1" t="s">
        <v>908</v>
      </c>
      <c r="C218" s="2" t="s">
        <v>915</v>
      </c>
      <c r="D218" s="1" t="s">
        <v>150</v>
      </c>
      <c r="E218" s="1" t="s">
        <v>39</v>
      </c>
      <c r="F218" s="2" t="s">
        <v>918</v>
      </c>
    </row>
    <row r="219" spans="1:6" ht="45" x14ac:dyDescent="0.25">
      <c r="A219" s="1" t="s">
        <v>909</v>
      </c>
      <c r="C219" s="2" t="s">
        <v>916</v>
      </c>
      <c r="D219" s="1" t="s">
        <v>150</v>
      </c>
      <c r="E219" s="1" t="s">
        <v>39</v>
      </c>
      <c r="F219" s="2" t="s">
        <v>920</v>
      </c>
    </row>
    <row r="220" spans="1:6" ht="75" x14ac:dyDescent="0.25">
      <c r="A220" s="1" t="s">
        <v>910</v>
      </c>
      <c r="C220" s="2" t="s">
        <v>917</v>
      </c>
      <c r="D220" s="1" t="s">
        <v>150</v>
      </c>
      <c r="E220" s="1" t="s">
        <v>39</v>
      </c>
      <c r="F220" s="2" t="s">
        <v>923</v>
      </c>
    </row>
    <row r="221" spans="1:6" ht="105" x14ac:dyDescent="0.25">
      <c r="A221" s="1" t="s">
        <v>928</v>
      </c>
      <c r="C221" s="2" t="s">
        <v>929</v>
      </c>
      <c r="D221" s="1" t="s">
        <v>112</v>
      </c>
      <c r="E221" s="1" t="s">
        <v>22</v>
      </c>
      <c r="F221" s="2" t="s">
        <v>936</v>
      </c>
    </row>
    <row r="222" spans="1:6" ht="30" x14ac:dyDescent="0.25">
      <c r="A222" s="1" t="s">
        <v>938</v>
      </c>
      <c r="C222" s="2" t="s">
        <v>943</v>
      </c>
      <c r="D222" s="1" t="s">
        <v>150</v>
      </c>
      <c r="E222" s="1" t="s">
        <v>39</v>
      </c>
      <c r="F222" s="2" t="s">
        <v>947</v>
      </c>
    </row>
    <row r="223" spans="1:6" ht="330" x14ac:dyDescent="0.25">
      <c r="A223" s="1" t="s">
        <v>906</v>
      </c>
      <c r="B223" s="2" t="s">
        <v>949</v>
      </c>
      <c r="C223" s="2" t="s">
        <v>911</v>
      </c>
      <c r="D223" s="1" t="s">
        <v>912</v>
      </c>
      <c r="E223" s="1" t="s">
        <v>39</v>
      </c>
      <c r="F223" s="2" t="s">
        <v>954</v>
      </c>
    </row>
    <row r="224" spans="1:6" ht="180" x14ac:dyDescent="0.25">
      <c r="A224" s="1" t="s">
        <v>924</v>
      </c>
      <c r="B224" s="2" t="s">
        <v>949</v>
      </c>
      <c r="C224" s="2" t="s">
        <v>925</v>
      </c>
      <c r="D224" s="1" t="s">
        <v>112</v>
      </c>
      <c r="E224" s="1" t="s">
        <v>39</v>
      </c>
      <c r="F224" s="52" t="s">
        <v>956</v>
      </c>
    </row>
    <row r="225" spans="1:6" ht="135" x14ac:dyDescent="0.25">
      <c r="A225" s="1" t="s">
        <v>926</v>
      </c>
      <c r="B225" s="2" t="s">
        <v>949</v>
      </c>
      <c r="C225" s="2" t="s">
        <v>927</v>
      </c>
      <c r="D225" s="1" t="s">
        <v>934</v>
      </c>
      <c r="E225" s="1" t="s">
        <v>39</v>
      </c>
      <c r="F225" s="2" t="s">
        <v>955</v>
      </c>
    </row>
    <row r="226" spans="1:6" ht="165" x14ac:dyDescent="0.25">
      <c r="A226" s="1" t="s">
        <v>930</v>
      </c>
      <c r="B226" s="2" t="s">
        <v>950</v>
      </c>
      <c r="C226" s="2" t="s">
        <v>931</v>
      </c>
      <c r="D226" s="1" t="s">
        <v>150</v>
      </c>
      <c r="E226" s="1" t="s">
        <v>39</v>
      </c>
      <c r="F226" s="2" t="s">
        <v>957</v>
      </c>
    </row>
    <row r="227" spans="1:6" ht="120" x14ac:dyDescent="0.25">
      <c r="A227" s="1" t="s">
        <v>932</v>
      </c>
      <c r="B227" s="2" t="s">
        <v>951</v>
      </c>
      <c r="C227" s="2" t="s">
        <v>933</v>
      </c>
      <c r="D227" s="1" t="s">
        <v>935</v>
      </c>
      <c r="E227" s="1" t="s">
        <v>39</v>
      </c>
      <c r="F227" s="2" t="s">
        <v>958</v>
      </c>
    </row>
    <row r="228" spans="1:6" ht="150" x14ac:dyDescent="0.25">
      <c r="A228" s="1" t="s">
        <v>937</v>
      </c>
      <c r="B228" s="2" t="s">
        <v>950</v>
      </c>
      <c r="C228" s="2" t="s">
        <v>942</v>
      </c>
      <c r="D228" s="1" t="s">
        <v>150</v>
      </c>
      <c r="E228" s="51" t="s">
        <v>39</v>
      </c>
      <c r="F228" s="52" t="s">
        <v>959</v>
      </c>
    </row>
    <row r="229" spans="1:6" ht="150" x14ac:dyDescent="0.25">
      <c r="A229" s="1" t="s">
        <v>939</v>
      </c>
      <c r="B229" s="2" t="s">
        <v>950</v>
      </c>
      <c r="C229" s="2" t="s">
        <v>944</v>
      </c>
      <c r="D229" s="1" t="s">
        <v>150</v>
      </c>
      <c r="E229" s="51" t="s">
        <v>39</v>
      </c>
      <c r="F229" s="52" t="s">
        <v>960</v>
      </c>
    </row>
    <row r="230" spans="1:6" ht="60" x14ac:dyDescent="0.25">
      <c r="A230" s="1" t="s">
        <v>940</v>
      </c>
      <c r="B230" s="2" t="s">
        <v>950</v>
      </c>
      <c r="C230" s="2" t="s">
        <v>945</v>
      </c>
      <c r="D230" s="1" t="s">
        <v>953</v>
      </c>
      <c r="E230" s="1" t="s">
        <v>39</v>
      </c>
      <c r="F230" s="2" t="s">
        <v>961</v>
      </c>
    </row>
    <row r="231" spans="1:6" ht="60" x14ac:dyDescent="0.25">
      <c r="A231" s="1" t="s">
        <v>941</v>
      </c>
      <c r="B231" s="2" t="s">
        <v>952</v>
      </c>
      <c r="C231" s="2" t="s">
        <v>946</v>
      </c>
      <c r="D231" s="1" t="s">
        <v>26</v>
      </c>
      <c r="E231" s="1" t="s">
        <v>39</v>
      </c>
      <c r="F231" s="2" t="s">
        <v>962</v>
      </c>
    </row>
    <row r="232" spans="1:6" ht="75" x14ac:dyDescent="0.25">
      <c r="A232" s="1" t="s">
        <v>963</v>
      </c>
      <c r="B232" s="2" t="s">
        <v>968</v>
      </c>
      <c r="C232" s="2" t="s">
        <v>969</v>
      </c>
      <c r="D232" s="1" t="s">
        <v>150</v>
      </c>
      <c r="E232" s="1" t="s">
        <v>39</v>
      </c>
      <c r="F232" s="2" t="s">
        <v>982</v>
      </c>
    </row>
    <row r="233" spans="1:6" ht="120" x14ac:dyDescent="0.25">
      <c r="A233" s="1" t="s">
        <v>964</v>
      </c>
      <c r="B233" s="2" t="s">
        <v>971</v>
      </c>
      <c r="C233" s="2" t="s">
        <v>970</v>
      </c>
      <c r="D233" s="1" t="s">
        <v>150</v>
      </c>
      <c r="E233" s="1" t="s">
        <v>39</v>
      </c>
      <c r="F233" s="2" t="s">
        <v>990</v>
      </c>
    </row>
    <row r="234" spans="1:6" ht="150" x14ac:dyDescent="0.25">
      <c r="A234" s="1" t="s">
        <v>965</v>
      </c>
      <c r="B234" s="2" t="s">
        <v>973</v>
      </c>
      <c r="C234" s="2" t="s">
        <v>972</v>
      </c>
      <c r="D234" s="1" t="s">
        <v>150</v>
      </c>
      <c r="E234" s="1" t="s">
        <v>39</v>
      </c>
      <c r="F234" s="2" t="s">
        <v>991</v>
      </c>
    </row>
    <row r="235" spans="1:6" ht="30" x14ac:dyDescent="0.25">
      <c r="A235" s="1" t="s">
        <v>966</v>
      </c>
      <c r="B235" s="2" t="s">
        <v>974</v>
      </c>
      <c r="C235" s="2" t="s">
        <v>975</v>
      </c>
      <c r="D235" s="1" t="s">
        <v>150</v>
      </c>
      <c r="E235" s="1" t="s">
        <v>39</v>
      </c>
      <c r="F235" s="2" t="s">
        <v>981</v>
      </c>
    </row>
    <row r="236" spans="1:6" ht="405" x14ac:dyDescent="0.25">
      <c r="A236" s="1" t="s">
        <v>967</v>
      </c>
      <c r="B236" s="2" t="s">
        <v>971</v>
      </c>
      <c r="C236" s="2" t="s">
        <v>976</v>
      </c>
      <c r="D236" s="1" t="s">
        <v>150</v>
      </c>
      <c r="E236" s="1" t="s">
        <v>39</v>
      </c>
      <c r="F236" s="2" t="s">
        <v>992</v>
      </c>
    </row>
    <row r="237" spans="1:6" ht="150" x14ac:dyDescent="0.25">
      <c r="A237" s="1" t="s">
        <v>978</v>
      </c>
      <c r="B237" s="2" t="s">
        <v>979</v>
      </c>
      <c r="C237" s="2" t="s">
        <v>977</v>
      </c>
      <c r="D237" s="1" t="s">
        <v>407</v>
      </c>
      <c r="E237" s="1" t="s">
        <v>39</v>
      </c>
      <c r="F237" s="2" t="s">
        <v>993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150" x14ac:dyDescent="0.25">
      <c r="A12" s="1">
        <v>12</v>
      </c>
      <c r="B12" s="2" t="s">
        <v>691</v>
      </c>
      <c r="C12" s="2" t="s">
        <v>641</v>
      </c>
      <c r="D12" s="6" t="s">
        <v>692</v>
      </c>
      <c r="E12" s="2" t="s">
        <v>693</v>
      </c>
      <c r="F12" s="2" t="s">
        <v>644</v>
      </c>
      <c r="G12" s="2" t="s">
        <v>39</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887</v>
      </c>
      <c r="B1" s="48" t="s">
        <v>845</v>
      </c>
      <c r="C1" s="48" t="s">
        <v>889</v>
      </c>
      <c r="D1" s="48" t="s">
        <v>888</v>
      </c>
    </row>
    <row r="2" spans="1:4" ht="240" x14ac:dyDescent="0.25">
      <c r="A2" s="2" t="s">
        <v>890</v>
      </c>
      <c r="B2" s="2" t="s">
        <v>891</v>
      </c>
      <c r="C2" s="2" t="s">
        <v>892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900</v>
      </c>
      <c r="B1" s="4" t="s">
        <v>694</v>
      </c>
      <c r="C1" s="4" t="s">
        <v>695</v>
      </c>
      <c r="D1" s="49" t="s">
        <v>697</v>
      </c>
      <c r="E1" s="7" t="s">
        <v>902</v>
      </c>
      <c r="F1" s="4" t="s">
        <v>901</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3.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2025-10-09T08:14:35Z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